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G18" i="1" s="1"/>
  <c r="G19" i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D8" i="1" l="1"/>
  <c r="D28" i="1" s="1"/>
  <c r="G11" i="1"/>
  <c r="G8" i="1" s="1"/>
  <c r="G28" i="1" s="1"/>
</calcChain>
</file>

<file path=xl/sharedStrings.xml><?xml version="1.0" encoding="utf-8"?>
<sst xmlns="http://schemas.openxmlformats.org/spreadsheetml/2006/main" count="32" uniqueCount="25">
  <si>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</si>
  <si>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</si>
  <si>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</si>
  <si>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</si>
  <si>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</si>
  <si>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</si>
  <si>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</si>
  <si>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</si>
  <si>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</si>
  <si>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</si>
  <si>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</si>
  <si>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</si>
  <si>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</si>
  <si>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</si>
  <si>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</si>
  <si>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</si>
  <si>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</si>
  <si>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</si>
  <si>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</si>
  <si>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</si>
  <si>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</si>
  <si>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</si>
  <si>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</si>
  <si>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A. Universidad Politécnica Metropolitana de Hidalgo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</si>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</sst>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9" sqref="F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24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63159184</v>
      </c>
      <c r="C8" s="16">
        <f t="shared" si="0"/>
        <v>32938754.93</v>
      </c>
      <c r="D8" s="16">
        <f t="shared" si="0"/>
        <v>96097938.930000007</v>
      </c>
      <c r="E8" s="16">
        <f t="shared" si="0"/>
        <v>86988482.25</v>
      </c>
      <c r="F8" s="16">
        <f t="shared" si="0"/>
        <v>84209104.340000004</v>
      </c>
      <c r="G8" s="16">
        <f t="shared" si="0"/>
        <v>9109456.6800000072</v>
      </c>
    </row>
    <row r="9" spans="1:7" x14ac:dyDescent="0.25">
      <c r="A9" s="18" t="s">
        <v>23</v>
      </c>
      <c r="B9" s="19">
        <v>63159184</v>
      </c>
      <c r="C9" s="19">
        <v>32938754.93</v>
      </c>
      <c r="D9" s="10">
        <f>+B9+C9</f>
        <v>96097938.930000007</v>
      </c>
      <c r="E9" s="19">
        <v>86988482.25</v>
      </c>
      <c r="F9" s="19">
        <v>84209104.340000004</v>
      </c>
      <c r="G9" s="10">
        <f>+D9-E9</f>
        <v>9109456.6800000072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0</v>
      </c>
      <c r="C18" s="17">
        <f t="shared" si="3"/>
        <v>0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</row>
    <row r="19" spans="1:7" x14ac:dyDescent="0.25">
      <c r="A19" s="8" t="s">
        <v>22</v>
      </c>
      <c r="B19" s="6"/>
      <c r="C19" s="6"/>
      <c r="D19" s="10">
        <f>SUM(B19:C19)</f>
        <v>0</v>
      </c>
      <c r="E19" s="6"/>
      <c r="F19" s="6"/>
      <c r="G19" s="10">
        <f>SUM(D19-E19)</f>
        <v>0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63159184</v>
      </c>
      <c r="C28" s="17">
        <f t="shared" si="6"/>
        <v>32938754.93</v>
      </c>
      <c r="D28" s="17">
        <f t="shared" si="6"/>
        <v>96097938.930000007</v>
      </c>
      <c r="E28" s="17">
        <f t="shared" si="6"/>
        <v>86988482.25</v>
      </c>
      <c r="F28" s="17">
        <f t="shared" si="6"/>
        <v>84209104.340000004</v>
      </c>
      <c r="G28" s="17">
        <f t="shared" si="6"/>
        <v>9109456.6800000072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2019-01-18T21:03:21Z</dcterms:modified>
</cp:coreProperties>
</file>